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600" yWindow="255" windowWidth="11100" windowHeight="5835"/>
  </bookViews>
  <sheets>
    <sheet name="Names" sheetId="6" r:id="rId1"/>
    <sheet name="If" sheetId="1" r:id="rId2"/>
    <sheet name="AND_OR" sheetId="4" r:id="rId3"/>
    <sheet name="Nested If" sheetId="5" r:id="rId4"/>
  </sheets>
  <definedNames>
    <definedName name="Region">AND_OR!$B$8:$B$22</definedName>
    <definedName name="sales">'Nested If'!$B$7:$B$21</definedName>
    <definedName name="Sales_00">AND_OR!$D$8:$D$22</definedName>
    <definedName name="Sales_99">AND_OR!$C$8:$C$22</definedName>
  </definedNames>
  <calcPr calcId="144525"/>
</workbook>
</file>

<file path=xl/calcChain.xml><?xml version="1.0" encoding="utf-8"?>
<calcChain xmlns="http://schemas.openxmlformats.org/spreadsheetml/2006/main">
  <c r="C22" i="6" l="1"/>
  <c r="D22" i="6"/>
  <c r="E22" i="6"/>
  <c r="B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22" i="6" s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</calcChain>
</file>

<file path=xl/comments1.xml><?xml version="1.0" encoding="utf-8"?>
<comments xmlns="http://schemas.openxmlformats.org/spreadsheetml/2006/main">
  <authors>
    <author>Rajeev &amp; Preeti</author>
  </authors>
  <commentList>
    <comment ref="F6" authorId="0">
      <text>
        <r>
          <rPr>
            <sz val="9"/>
            <color indexed="81"/>
            <rFont val="Tahoma"/>
            <family val="2"/>
          </rPr>
          <t>C8&gt;10000
D8&gt;12000</t>
        </r>
      </text>
    </comment>
  </commentList>
</comments>
</file>

<file path=xl/sharedStrings.xml><?xml version="1.0" encoding="utf-8"?>
<sst xmlns="http://schemas.openxmlformats.org/spreadsheetml/2006/main" count="110" uniqueCount="54">
  <si>
    <t>Salesperson</t>
  </si>
  <si>
    <t>Outlander Spices</t>
  </si>
  <si>
    <t>Commission report</t>
  </si>
  <si>
    <t>Qtr2</t>
  </si>
  <si>
    <t>Total sales</t>
  </si>
  <si>
    <t>Commission</t>
  </si>
  <si>
    <t>Bill MacArthur</t>
  </si>
  <si>
    <t>Jamie Morrison</t>
  </si>
  <si>
    <t>Maureen O'Connor</t>
  </si>
  <si>
    <t>Rebecca Austin</t>
  </si>
  <si>
    <t>Paul Anderson</t>
  </si>
  <si>
    <t>Cynthia Roberts</t>
  </si>
  <si>
    <t>Rita Greg</t>
  </si>
  <si>
    <t>Trevor Johnson</t>
  </si>
  <si>
    <t>Kevin Meyers</t>
  </si>
  <si>
    <t>Adam Long</t>
  </si>
  <si>
    <t>Kendra James</t>
  </si>
  <si>
    <t>Michael Lee</t>
  </si>
  <si>
    <t>Sandra Lawrence</t>
  </si>
  <si>
    <t>Mary Smith</t>
  </si>
  <si>
    <t>Annie Philips</t>
  </si>
  <si>
    <t>Sales per quarter</t>
  </si>
  <si>
    <t>Qtr1</t>
  </si>
  <si>
    <t>Qtr3</t>
  </si>
  <si>
    <t>Qtr4</t>
  </si>
  <si>
    <t>Region</t>
  </si>
  <si>
    <t>East</t>
  </si>
  <si>
    <t>West</t>
  </si>
  <si>
    <t>North</t>
  </si>
  <si>
    <t>South</t>
  </si>
  <si>
    <t>Increase/ decrease in sales</t>
  </si>
  <si>
    <t xml:space="preserve"> </t>
  </si>
  <si>
    <t>Sales analysis</t>
  </si>
  <si>
    <t>Store code</t>
  </si>
  <si>
    <t>S001</t>
  </si>
  <si>
    <t>S002</t>
  </si>
  <si>
    <t>S003</t>
  </si>
  <si>
    <t>S004</t>
  </si>
  <si>
    <t>S005</t>
  </si>
  <si>
    <t>S006</t>
  </si>
  <si>
    <t>S007</t>
  </si>
  <si>
    <t>S008</t>
  </si>
  <si>
    <t>S009</t>
  </si>
  <si>
    <t>S010</t>
  </si>
  <si>
    <t>S011</t>
  </si>
  <si>
    <t>S012</t>
  </si>
  <si>
    <t>S013</t>
  </si>
  <si>
    <t>S014</t>
  </si>
  <si>
    <t>S015</t>
  </si>
  <si>
    <t>Sales 2000</t>
  </si>
  <si>
    <t>Sales 1999</t>
  </si>
  <si>
    <t>and</t>
  </si>
  <si>
    <t>OR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</si>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</sst>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_-&quot;£&quot;* #,##0_-;\-&quot;£&quot;* #,##0_-;_-&quot;£&quot;* &quot;-&quot;??_-;_-@_-"/>
    <numFmt numFmtId="166" formatCode="&quot;£&quot;#,##0"/>
  </numFmts>
  <fonts count="13" x14ac:knownFonts="1">
    <font>
      <sz val="10"/>
      <name val="Arial"/>
    </font>
    <font>
      <sz val="10"/>
      <name val="Arial"/>
      <family val="2"/>
    </font>
    <font>
      <b/>
      <sz val="14"/>
      <name val="Verdana"/>
      <family val="2"/>
    </font>
    <font>
      <b/>
      <sz val="14"/>
      <name val="Garamond"/>
      <family val="1"/>
    </font>
    <font>
      <b/>
      <sz val="10"/>
      <name val="Arial"/>
      <family val="2"/>
    </font>
    <font>
      <b/>
      <i/>
      <sz val="8"/>
      <name val="Arial"/>
      <family val="2"/>
    </font>
    <font>
      <b/>
      <sz val="12"/>
      <name val="Garamond"/>
      <family val="1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  <font>
      <b/>
      <sz val="11"/>
      <name val="Arial"/>
      <family val="2"/>
    </font>
    <font>
      <b/>
      <i/>
      <sz val="11"/>
      <name val="Arial"/>
      <family val="2"/>
    </font>
  </fonts>
  <fills count="4">
    <fill>
      <patternFill patternType="none"/>
    </fill>
    <fill>
      <patternFill patternType="gray125"/>
    </fill>
    <fill>
      <gradientFill degree="270">
        <stop position="0">
          <color theme="0"/>
        </stop>
        <stop position="1">
          <color theme="7" tint="-0.49803155613879818"/>
        </stop>
      </gradientFill>
    </fill>
    <fill>
      <gradientFill degree="90">
        <stop position="0">
          <color theme="0"/>
        </stop>
        <stop position="1">
          <color theme="7" tint="-0.49803155613879818"/>
        </stop>
      </gradient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7" fillId="0" borderId="0" xfId="0" applyFont="1"/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5" fillId="0" borderId="1" xfId="0" applyFont="1" applyBorder="1" applyAlignment="1">
      <alignment horizontal="center" vertical="center"/>
    </xf>
    <xf numFmtId="0" fontId="9" fillId="0" borderId="1" xfId="0" applyFont="1" applyFill="1" applyBorder="1"/>
    <xf numFmtId="0" fontId="12" fillId="0" borderId="1" xfId="0" applyFont="1" applyBorder="1" applyAlignment="1">
      <alignment horizontal="center" vertical="center"/>
    </xf>
    <xf numFmtId="165" fontId="9" fillId="0" borderId="1" xfId="1" applyNumberFormat="1" applyFont="1" applyFill="1" applyBorder="1"/>
    <xf numFmtId="165" fontId="0" fillId="0" borderId="3" xfId="0" applyNumberFormat="1" applyBorder="1"/>
    <xf numFmtId="0" fontId="1" fillId="0" borderId="1" xfId="0" applyFont="1" applyFill="1" applyBorder="1"/>
    <xf numFmtId="0" fontId="1" fillId="0" borderId="3" xfId="0" applyFont="1" applyFill="1" applyBorder="1"/>
    <xf numFmtId="166" fontId="9" fillId="0" borderId="1" xfId="1" applyNumberFormat="1" applyFont="1" applyFill="1" applyBorder="1"/>
    <xf numFmtId="166" fontId="9" fillId="0" borderId="1" xfId="1" applyNumberFormat="1" applyFont="1" applyBorder="1"/>
    <xf numFmtId="166" fontId="0" fillId="0" borderId="1" xfId="1" applyNumberFormat="1" applyFont="1" applyBorder="1"/>
    <xf numFmtId="0" fontId="0" fillId="0" borderId="1" xfId="0" applyBorder="1"/>
    <xf numFmtId="165" fontId="9" fillId="0" borderId="1" xfId="1" applyNumberFormat="1" applyFont="1" applyBorder="1"/>
    <xf numFmtId="0" fontId="4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1"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161925</xdr:colOff>
      <xdr:row>1</xdr:row>
      <xdr:rowOff>104775</xdr:rowOff>
    </xdr:from>
    <xdr:to>
      <xdr:col>6</xdr:col>
      <xdr:colOff>238125</xdr:colOff>
      <xdr:row>5</xdr:row>
      <xdr:rowOff>133350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3590925" y="333375"/>
          <a:ext cx="1952625" cy="7334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GB" sz="800" b="1" i="0" strike="noStrike">
              <a:solidFill>
                <a:srgbClr val="000000"/>
              </a:solidFill>
              <a:latin typeface="Arial"/>
              <a:cs typeface="Arial"/>
            </a:rPr>
            <a:t>Sales                                Commission</a:t>
          </a:r>
        </a:p>
        <a:p>
          <a:pPr algn="l" rtl="0">
            <a:defRPr sz="1000"/>
          </a:pPr>
          <a:r>
            <a:rPr lang="en-GB" sz="800" b="0" i="0" strike="noStrike">
              <a:solidFill>
                <a:srgbClr val="000000"/>
              </a:solidFill>
              <a:latin typeface="Arial"/>
              <a:cs typeface="Arial"/>
            </a:rPr>
            <a:t>Below  5000                         None</a:t>
          </a:r>
        </a:p>
        <a:p>
          <a:pPr algn="l" rtl="0">
            <a:defRPr sz="1000"/>
          </a:pPr>
          <a:r>
            <a:rPr lang="en-GB" sz="800" b="0" i="0" strike="noStrike">
              <a:solidFill>
                <a:srgbClr val="000000"/>
              </a:solidFill>
              <a:latin typeface="Arial"/>
              <a:cs typeface="Arial"/>
            </a:rPr>
            <a:t>Between 5000-15000          1%</a:t>
          </a:r>
        </a:p>
        <a:p>
          <a:pPr algn="l" rtl="0">
            <a:defRPr sz="1000"/>
          </a:pPr>
          <a:r>
            <a:rPr lang="en-GB" sz="800" b="0" i="0" strike="noStrike">
              <a:solidFill>
                <a:srgbClr val="000000"/>
              </a:solidFill>
              <a:latin typeface="Arial"/>
              <a:cs typeface="Arial"/>
            </a:rPr>
            <a:t>Between 15000-25000        1.5%</a:t>
          </a:r>
        </a:p>
        <a:p>
          <a:pPr algn="l" rtl="0">
            <a:defRPr sz="1000"/>
          </a:pPr>
          <a:r>
            <a:rPr lang="en-GB" sz="800" b="0" i="0" strike="noStrike">
              <a:solidFill>
                <a:srgbClr val="000000"/>
              </a:solidFill>
              <a:latin typeface="Arial"/>
              <a:cs typeface="Arial"/>
            </a:rPr>
            <a:t>Above 25000                       2%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2"/>
  <sheetViews>
    <sheetView tabSelected="1" workbookViewId="0">
      <selection activeCell="B7" sqref="B7"/>
    </sheetView>
  </sheetViews>
  <sheetFormatPr defaultRowHeight="12.75" x14ac:dyDescent="0.2"/>
  <cols>
    <col min="1" max="1" width="18.28515625" bestFit="1" customWidth="1"/>
    <col min="2" max="5" width="11.28515625" bestFit="1" customWidth="1"/>
    <col min="6" max="6" width="12.28515625" bestFit="1" customWidth="1"/>
  </cols>
  <sheetData>
    <row r="1" spans="1:6" ht="18" x14ac:dyDescent="0.25">
      <c r="A1" s="24" t="s">
        <v>1</v>
      </c>
      <c r="B1" s="24"/>
      <c r="C1" s="24"/>
      <c r="D1" s="24"/>
      <c r="E1" s="24"/>
      <c r="F1" s="24"/>
    </row>
    <row r="2" spans="1:6" ht="19.5" thickBot="1" x14ac:dyDescent="0.35">
      <c r="A2" s="25" t="s">
        <v>2</v>
      </c>
      <c r="B2" s="25"/>
      <c r="C2" s="25"/>
      <c r="D2" s="25"/>
      <c r="E2" s="25"/>
      <c r="F2" s="25"/>
    </row>
    <row r="3" spans="1:6" ht="13.5" thickTop="1" x14ac:dyDescent="0.2"/>
    <row r="4" spans="1:6" x14ac:dyDescent="0.2">
      <c r="B4" s="20"/>
      <c r="C4" s="20"/>
      <c r="D4" s="20"/>
      <c r="E4" s="20"/>
      <c r="F4" s="20"/>
    </row>
    <row r="5" spans="1:6" ht="15" x14ac:dyDescent="0.2">
      <c r="A5" s="21" t="s">
        <v>0</v>
      </c>
      <c r="B5" s="21" t="s">
        <v>21</v>
      </c>
      <c r="C5" s="21"/>
      <c r="D5" s="21"/>
      <c r="E5" s="21"/>
      <c r="F5" s="21" t="s">
        <v>4</v>
      </c>
    </row>
    <row r="6" spans="1:6" ht="14.25" x14ac:dyDescent="0.2">
      <c r="A6" s="21"/>
      <c r="B6" s="10" t="s">
        <v>22</v>
      </c>
      <c r="C6" s="10" t="s">
        <v>3</v>
      </c>
      <c r="D6" s="10" t="s">
        <v>23</v>
      </c>
      <c r="E6" s="10" t="s">
        <v>24</v>
      </c>
      <c r="F6" s="21"/>
    </row>
    <row r="7" spans="1:6" x14ac:dyDescent="0.2">
      <c r="A7" s="13" t="s">
        <v>6</v>
      </c>
      <c r="B7" s="11">
        <v>2500</v>
      </c>
      <c r="C7" s="11">
        <v>2750</v>
      </c>
      <c r="D7" s="11">
        <v>3500</v>
      </c>
      <c r="E7" s="11">
        <v>3700</v>
      </c>
      <c r="F7" s="11">
        <f>SUM(B7:E7)</f>
        <v>12450</v>
      </c>
    </row>
    <row r="8" spans="1:6" x14ac:dyDescent="0.2">
      <c r="A8" s="13" t="s">
        <v>7</v>
      </c>
      <c r="B8" s="11">
        <v>3560</v>
      </c>
      <c r="C8" s="11">
        <v>3000</v>
      </c>
      <c r="D8" s="11">
        <v>1700</v>
      </c>
      <c r="E8" s="11">
        <v>2000</v>
      </c>
      <c r="F8" s="11">
        <f>SUM(B8:E8)</f>
        <v>10260</v>
      </c>
    </row>
    <row r="9" spans="1:6" x14ac:dyDescent="0.2">
      <c r="A9" s="13" t="s">
        <v>8</v>
      </c>
      <c r="B9" s="11">
        <v>4500</v>
      </c>
      <c r="C9" s="11">
        <v>4000</v>
      </c>
      <c r="D9" s="11">
        <v>3500</v>
      </c>
      <c r="E9" s="11">
        <v>3700</v>
      </c>
      <c r="F9" s="11">
        <f t="shared" ref="F9:F20" si="0">SUM(B9:E9)</f>
        <v>15700</v>
      </c>
    </row>
    <row r="10" spans="1:6" x14ac:dyDescent="0.2">
      <c r="A10" s="13" t="s">
        <v>9</v>
      </c>
      <c r="B10" s="11">
        <v>3250</v>
      </c>
      <c r="C10" s="11">
        <v>2725</v>
      </c>
      <c r="D10" s="11">
        <v>3000</v>
      </c>
      <c r="E10" s="11">
        <v>3250</v>
      </c>
      <c r="F10" s="11">
        <f t="shared" si="0"/>
        <v>12225</v>
      </c>
    </row>
    <row r="11" spans="1:6" x14ac:dyDescent="0.2">
      <c r="A11" s="13" t="s">
        <v>10</v>
      </c>
      <c r="B11" s="11">
        <v>2520</v>
      </c>
      <c r="C11" s="11">
        <v>2000</v>
      </c>
      <c r="D11" s="11">
        <v>2500</v>
      </c>
      <c r="E11" s="11">
        <v>2700</v>
      </c>
      <c r="F11" s="11">
        <f t="shared" si="0"/>
        <v>9720</v>
      </c>
    </row>
    <row r="12" spans="1:6" x14ac:dyDescent="0.2">
      <c r="A12" s="13" t="s">
        <v>11</v>
      </c>
      <c r="B12" s="11">
        <v>1500</v>
      </c>
      <c r="C12" s="11">
        <v>1700</v>
      </c>
      <c r="D12" s="11">
        <v>1800</v>
      </c>
      <c r="E12" s="11">
        <v>2000</v>
      </c>
      <c r="F12" s="11">
        <f t="shared" si="0"/>
        <v>7000</v>
      </c>
    </row>
    <row r="13" spans="1:6" x14ac:dyDescent="0.2">
      <c r="A13" s="13" t="s">
        <v>12</v>
      </c>
      <c r="B13" s="11">
        <v>4590</v>
      </c>
      <c r="C13" s="11">
        <v>4050</v>
      </c>
      <c r="D13" s="11">
        <v>4500</v>
      </c>
      <c r="E13" s="11">
        <v>3700</v>
      </c>
      <c r="F13" s="11">
        <f t="shared" si="0"/>
        <v>16840</v>
      </c>
    </row>
    <row r="14" spans="1:6" x14ac:dyDescent="0.2">
      <c r="A14" s="13" t="s">
        <v>13</v>
      </c>
      <c r="B14" s="11">
        <v>3660</v>
      </c>
      <c r="C14" s="11">
        <v>3200</v>
      </c>
      <c r="D14" s="11">
        <v>3000</v>
      </c>
      <c r="E14" s="11">
        <v>2250</v>
      </c>
      <c r="F14" s="11">
        <f t="shared" si="0"/>
        <v>12110</v>
      </c>
    </row>
    <row r="15" spans="1:6" x14ac:dyDescent="0.2">
      <c r="A15" s="13" t="s">
        <v>14</v>
      </c>
      <c r="B15" s="11">
        <v>1790</v>
      </c>
      <c r="C15" s="11">
        <v>1800</v>
      </c>
      <c r="D15" s="11">
        <v>2000</v>
      </c>
      <c r="E15" s="11">
        <v>2200</v>
      </c>
      <c r="F15" s="11">
        <f t="shared" si="0"/>
        <v>7790</v>
      </c>
    </row>
    <row r="16" spans="1:6" x14ac:dyDescent="0.2">
      <c r="A16" s="13" t="s">
        <v>15</v>
      </c>
      <c r="B16" s="11">
        <v>1700</v>
      </c>
      <c r="C16" s="11">
        <v>1950</v>
      </c>
      <c r="D16" s="11">
        <v>2500</v>
      </c>
      <c r="E16" s="11">
        <v>2750</v>
      </c>
      <c r="F16" s="11">
        <f t="shared" si="0"/>
        <v>8900</v>
      </c>
    </row>
    <row r="17" spans="1:6" x14ac:dyDescent="0.2">
      <c r="A17" s="13" t="s">
        <v>16</v>
      </c>
      <c r="B17" s="11">
        <v>1650</v>
      </c>
      <c r="C17" s="11">
        <v>2000</v>
      </c>
      <c r="D17" s="11">
        <v>1500</v>
      </c>
      <c r="E17" s="11">
        <v>1750</v>
      </c>
      <c r="F17" s="11">
        <f t="shared" si="0"/>
        <v>6900</v>
      </c>
    </row>
    <row r="18" spans="1:6" x14ac:dyDescent="0.2">
      <c r="A18" s="13" t="s">
        <v>17</v>
      </c>
      <c r="B18" s="11">
        <v>2050</v>
      </c>
      <c r="C18" s="11">
        <v>2500</v>
      </c>
      <c r="D18" s="11">
        <v>2800</v>
      </c>
      <c r="E18" s="11">
        <v>3200</v>
      </c>
      <c r="F18" s="11">
        <f t="shared" si="0"/>
        <v>10550</v>
      </c>
    </row>
    <row r="19" spans="1:6" x14ac:dyDescent="0.2">
      <c r="A19" s="13" t="s">
        <v>18</v>
      </c>
      <c r="B19" s="11">
        <v>3425</v>
      </c>
      <c r="C19" s="11">
        <v>3750</v>
      </c>
      <c r="D19" s="11">
        <v>4000</v>
      </c>
      <c r="E19" s="11">
        <v>3120</v>
      </c>
      <c r="F19" s="11">
        <f t="shared" si="0"/>
        <v>14295</v>
      </c>
    </row>
    <row r="20" spans="1:6" x14ac:dyDescent="0.2">
      <c r="A20" s="13" t="s">
        <v>19</v>
      </c>
      <c r="B20" s="11">
        <v>4540</v>
      </c>
      <c r="C20" s="11">
        <v>2700</v>
      </c>
      <c r="D20" s="11">
        <v>3000</v>
      </c>
      <c r="E20" s="11">
        <v>3200</v>
      </c>
      <c r="F20" s="11">
        <f t="shared" si="0"/>
        <v>13440</v>
      </c>
    </row>
    <row r="21" spans="1:6" x14ac:dyDescent="0.2">
      <c r="A21" s="13" t="s">
        <v>20</v>
      </c>
      <c r="B21" s="11">
        <v>1200</v>
      </c>
      <c r="C21" s="11">
        <v>1700</v>
      </c>
      <c r="D21" s="11">
        <v>1800</v>
      </c>
      <c r="E21" s="11">
        <v>2000</v>
      </c>
      <c r="F21" s="11">
        <f>SUM(B21:E21)</f>
        <v>6700</v>
      </c>
    </row>
    <row r="22" spans="1:6" ht="13.5" thickBot="1" x14ac:dyDescent="0.25">
      <c r="A22" s="14" t="s">
        <v>53</v>
      </c>
      <c r="B22" s="12">
        <f>SUM(B7:B21)</f>
        <v>42435</v>
      </c>
      <c r="C22" s="12">
        <f>SUM(C7:C21)</f>
        <v>39825</v>
      </c>
      <c r="D22" s="12">
        <f>SUM(D7:D21)</f>
        <v>41100</v>
      </c>
      <c r="E22" s="12">
        <f>SUM(E7:E21)</f>
        <v>41520</v>
      </c>
      <c r="F22" s="12">
        <f>SUM(F7:F21)</f>
        <v>164880</v>
      </c>
    </row>
  </sheetData>
  <mergeCells count="6">
    <mergeCell ref="A1:F1"/>
    <mergeCell ref="A2:F2"/>
    <mergeCell ref="B4:F4"/>
    <mergeCell ref="A5:A6"/>
    <mergeCell ref="B5:E5"/>
    <mergeCell ref="F5:F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B0F0"/>
  </sheetPr>
  <dimension ref="A1:K21"/>
  <sheetViews>
    <sheetView workbookViewId="0">
      <selection activeCell="G7" sqref="G7"/>
    </sheetView>
  </sheetViews>
  <sheetFormatPr defaultRowHeight="12.75" x14ac:dyDescent="0.2"/>
  <cols>
    <col min="1" max="1" width="17.7109375" customWidth="1"/>
    <col min="2" max="2" width="10" customWidth="1"/>
    <col min="3" max="3" width="8.28515625" customWidth="1"/>
    <col min="4" max="4" width="8.85546875" customWidth="1"/>
    <col min="5" max="5" width="8.28515625" customWidth="1"/>
    <col min="6" max="6" width="11.28515625" customWidth="1"/>
    <col min="7" max="7" width="14.140625" customWidth="1"/>
    <col min="10" max="10" width="16.5703125" customWidth="1"/>
    <col min="11" max="11" width="13.42578125" customWidth="1"/>
  </cols>
  <sheetData>
    <row r="1" spans="1:11" ht="18" x14ac:dyDescent="0.25">
      <c r="A1" s="24" t="s">
        <v>1</v>
      </c>
      <c r="B1" s="24"/>
      <c r="C1" s="24"/>
      <c r="D1" s="24"/>
      <c r="E1" s="24"/>
      <c r="F1" s="24"/>
      <c r="G1" s="24"/>
      <c r="H1" s="2"/>
      <c r="I1" s="2"/>
      <c r="J1" s="2"/>
      <c r="K1" s="2"/>
    </row>
    <row r="2" spans="1:11" ht="19.5" thickBot="1" x14ac:dyDescent="0.35">
      <c r="A2" s="25" t="s">
        <v>2</v>
      </c>
      <c r="B2" s="25"/>
      <c r="C2" s="25"/>
      <c r="D2" s="25"/>
      <c r="E2" s="25"/>
      <c r="F2" s="25"/>
      <c r="G2" s="25"/>
      <c r="H2" s="3"/>
      <c r="I2" s="3"/>
      <c r="J2" s="3"/>
      <c r="K2" s="3"/>
    </row>
    <row r="3" spans="1:11" ht="13.5" thickTop="1" x14ac:dyDescent="0.2"/>
    <row r="4" spans="1:11" x14ac:dyDescent="0.2">
      <c r="B4" s="20"/>
      <c r="C4" s="20"/>
      <c r="D4" s="20"/>
      <c r="E4" s="20"/>
      <c r="F4" s="20"/>
      <c r="G4" s="20"/>
    </row>
    <row r="5" spans="1:11" x14ac:dyDescent="0.2">
      <c r="A5" s="22" t="s">
        <v>0</v>
      </c>
      <c r="B5" s="22" t="s">
        <v>21</v>
      </c>
      <c r="C5" s="22"/>
      <c r="D5" s="22"/>
      <c r="E5" s="22"/>
      <c r="F5" s="22" t="s">
        <v>4</v>
      </c>
      <c r="G5" s="22" t="s">
        <v>5</v>
      </c>
    </row>
    <row r="6" spans="1:11" x14ac:dyDescent="0.2">
      <c r="A6" s="22"/>
      <c r="B6" s="8" t="s">
        <v>22</v>
      </c>
      <c r="C6" s="8" t="s">
        <v>3</v>
      </c>
      <c r="D6" s="8" t="s">
        <v>23</v>
      </c>
      <c r="E6" s="8" t="s">
        <v>24</v>
      </c>
      <c r="F6" s="22"/>
      <c r="G6" s="22"/>
    </row>
    <row r="7" spans="1:11" x14ac:dyDescent="0.2">
      <c r="A7" s="9" t="s">
        <v>6</v>
      </c>
      <c r="B7" s="15">
        <v>2500</v>
      </c>
      <c r="C7" s="15">
        <v>2750</v>
      </c>
      <c r="D7" s="15">
        <v>3500</v>
      </c>
      <c r="E7" s="15">
        <v>3700</v>
      </c>
      <c r="F7" s="15">
        <f>SUM(B7:E7)</f>
        <v>12450</v>
      </c>
      <c r="G7" s="15" t="s">
        <v>31</v>
      </c>
    </row>
    <row r="8" spans="1:11" x14ac:dyDescent="0.2">
      <c r="A8" s="9" t="s">
        <v>7</v>
      </c>
      <c r="B8" s="15">
        <v>3560</v>
      </c>
      <c r="C8" s="15">
        <v>3000</v>
      </c>
      <c r="D8" s="15">
        <v>1700</v>
      </c>
      <c r="E8" s="15">
        <v>2000</v>
      </c>
      <c r="F8" s="15">
        <f>SUM(B8:E8)</f>
        <v>10260</v>
      </c>
      <c r="G8" s="15"/>
    </row>
    <row r="9" spans="1:11" x14ac:dyDescent="0.2">
      <c r="A9" s="9" t="s">
        <v>8</v>
      </c>
      <c r="B9" s="15">
        <v>4500</v>
      </c>
      <c r="C9" s="15">
        <v>4000</v>
      </c>
      <c r="D9" s="15">
        <v>3500</v>
      </c>
      <c r="E9" s="15">
        <v>3700</v>
      </c>
      <c r="F9" s="15">
        <f t="shared" ref="F9:F20" si="0">SUM(B9:E9)</f>
        <v>15700</v>
      </c>
      <c r="G9" s="15"/>
    </row>
    <row r="10" spans="1:11" x14ac:dyDescent="0.2">
      <c r="A10" s="9" t="s">
        <v>9</v>
      </c>
      <c r="B10" s="15">
        <v>3250</v>
      </c>
      <c r="C10" s="15">
        <v>2725</v>
      </c>
      <c r="D10" s="15">
        <v>3000</v>
      </c>
      <c r="E10" s="15">
        <v>3250</v>
      </c>
      <c r="F10" s="15">
        <f t="shared" si="0"/>
        <v>12225</v>
      </c>
      <c r="G10" s="15"/>
    </row>
    <row r="11" spans="1:11" x14ac:dyDescent="0.2">
      <c r="A11" s="9" t="s">
        <v>10</v>
      </c>
      <c r="B11" s="15">
        <v>2520</v>
      </c>
      <c r="C11" s="15">
        <v>2000</v>
      </c>
      <c r="D11" s="15">
        <v>2500</v>
      </c>
      <c r="E11" s="15">
        <v>2700</v>
      </c>
      <c r="F11" s="15">
        <f t="shared" si="0"/>
        <v>9720</v>
      </c>
      <c r="G11" s="15"/>
    </row>
    <row r="12" spans="1:11" x14ac:dyDescent="0.2">
      <c r="A12" s="9" t="s">
        <v>11</v>
      </c>
      <c r="B12" s="15">
        <v>1500</v>
      </c>
      <c r="C12" s="15">
        <v>1700</v>
      </c>
      <c r="D12" s="15">
        <v>1800</v>
      </c>
      <c r="E12" s="15">
        <v>2000</v>
      </c>
      <c r="F12" s="15">
        <f t="shared" si="0"/>
        <v>7000</v>
      </c>
      <c r="G12" s="15"/>
    </row>
    <row r="13" spans="1:11" x14ac:dyDescent="0.2">
      <c r="A13" s="9" t="s">
        <v>12</v>
      </c>
      <c r="B13" s="15">
        <v>4590</v>
      </c>
      <c r="C13" s="15">
        <v>4050</v>
      </c>
      <c r="D13" s="15">
        <v>4500</v>
      </c>
      <c r="E13" s="15">
        <v>3700</v>
      </c>
      <c r="F13" s="15">
        <f t="shared" si="0"/>
        <v>16840</v>
      </c>
      <c r="G13" s="15"/>
    </row>
    <row r="14" spans="1:11" x14ac:dyDescent="0.2">
      <c r="A14" s="9" t="s">
        <v>13</v>
      </c>
      <c r="B14" s="15">
        <v>3660</v>
      </c>
      <c r="C14" s="15">
        <v>3200</v>
      </c>
      <c r="D14" s="15">
        <v>3000</v>
      </c>
      <c r="E14" s="15">
        <v>2250</v>
      </c>
      <c r="F14" s="15">
        <f t="shared" si="0"/>
        <v>12110</v>
      </c>
      <c r="G14" s="15"/>
    </row>
    <row r="15" spans="1:11" x14ac:dyDescent="0.2">
      <c r="A15" s="9" t="s">
        <v>14</v>
      </c>
      <c r="B15" s="15">
        <v>1790</v>
      </c>
      <c r="C15" s="15">
        <v>1800</v>
      </c>
      <c r="D15" s="15">
        <v>2000</v>
      </c>
      <c r="E15" s="15">
        <v>2200</v>
      </c>
      <c r="F15" s="15">
        <f t="shared" si="0"/>
        <v>7790</v>
      </c>
      <c r="G15" s="15"/>
    </row>
    <row r="16" spans="1:11" x14ac:dyDescent="0.2">
      <c r="A16" s="9" t="s">
        <v>15</v>
      </c>
      <c r="B16" s="15">
        <v>1700</v>
      </c>
      <c r="C16" s="15">
        <v>1950</v>
      </c>
      <c r="D16" s="15">
        <v>2500</v>
      </c>
      <c r="E16" s="15">
        <v>2750</v>
      </c>
      <c r="F16" s="15">
        <f t="shared" si="0"/>
        <v>8900</v>
      </c>
      <c r="G16" s="15"/>
    </row>
    <row r="17" spans="1:7" x14ac:dyDescent="0.2">
      <c r="A17" s="9" t="s">
        <v>16</v>
      </c>
      <c r="B17" s="15">
        <v>1650</v>
      </c>
      <c r="C17" s="15">
        <v>2000</v>
      </c>
      <c r="D17" s="15">
        <v>1500</v>
      </c>
      <c r="E17" s="15">
        <v>1750</v>
      </c>
      <c r="F17" s="15">
        <f t="shared" si="0"/>
        <v>6900</v>
      </c>
      <c r="G17" s="15"/>
    </row>
    <row r="18" spans="1:7" x14ac:dyDescent="0.2">
      <c r="A18" s="9" t="s">
        <v>17</v>
      </c>
      <c r="B18" s="15">
        <v>2050</v>
      </c>
      <c r="C18" s="15">
        <v>2500</v>
      </c>
      <c r="D18" s="15">
        <v>2800</v>
      </c>
      <c r="E18" s="15">
        <v>3200</v>
      </c>
      <c r="F18" s="15">
        <f t="shared" si="0"/>
        <v>10550</v>
      </c>
      <c r="G18" s="15"/>
    </row>
    <row r="19" spans="1:7" x14ac:dyDescent="0.2">
      <c r="A19" s="9" t="s">
        <v>18</v>
      </c>
      <c r="B19" s="15">
        <v>3425</v>
      </c>
      <c r="C19" s="15">
        <v>3750</v>
      </c>
      <c r="D19" s="15">
        <v>4000</v>
      </c>
      <c r="E19" s="15">
        <v>3120</v>
      </c>
      <c r="F19" s="15">
        <f t="shared" si="0"/>
        <v>14295</v>
      </c>
      <c r="G19" s="15"/>
    </row>
    <row r="20" spans="1:7" x14ac:dyDescent="0.2">
      <c r="A20" s="9" t="s">
        <v>19</v>
      </c>
      <c r="B20" s="15">
        <v>4540</v>
      </c>
      <c r="C20" s="15">
        <v>2700</v>
      </c>
      <c r="D20" s="15">
        <v>3000</v>
      </c>
      <c r="E20" s="15">
        <v>3200</v>
      </c>
      <c r="F20" s="15">
        <f t="shared" si="0"/>
        <v>13440</v>
      </c>
      <c r="G20" s="15"/>
    </row>
    <row r="21" spans="1:7" x14ac:dyDescent="0.2">
      <c r="A21" s="9" t="s">
        <v>20</v>
      </c>
      <c r="B21" s="15">
        <v>1200</v>
      </c>
      <c r="C21" s="15">
        <v>1700</v>
      </c>
      <c r="D21" s="15">
        <v>1800</v>
      </c>
      <c r="E21" s="15">
        <v>2000</v>
      </c>
      <c r="F21" s="15">
        <f>SUM(B21:E21)</f>
        <v>6700</v>
      </c>
      <c r="G21" s="15"/>
    </row>
  </sheetData>
  <mergeCells count="7">
    <mergeCell ref="A1:G1"/>
    <mergeCell ref="A2:G2"/>
    <mergeCell ref="B5:E5"/>
    <mergeCell ref="A5:A6"/>
    <mergeCell ref="F5:F6"/>
    <mergeCell ref="G5:G6"/>
    <mergeCell ref="B4:G4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00B050"/>
  </sheetPr>
  <dimension ref="A1:G22"/>
  <sheetViews>
    <sheetView workbookViewId="0">
      <selection activeCell="F8" sqref="F8"/>
    </sheetView>
  </sheetViews>
  <sheetFormatPr defaultRowHeight="12.75" x14ac:dyDescent="0.2"/>
  <cols>
    <col min="1" max="1" width="9.85546875" bestFit="1" customWidth="1"/>
    <col min="2" max="2" width="8" customWidth="1"/>
    <col min="3" max="3" width="13.5703125" customWidth="1"/>
    <col min="4" max="4" width="15.42578125" customWidth="1"/>
    <col min="5" max="5" width="17.7109375" customWidth="1"/>
    <col min="6" max="6" width="7" bestFit="1" customWidth="1"/>
    <col min="8" max="8" width="15" customWidth="1"/>
    <col min="9" max="9" width="9.28515625" customWidth="1"/>
    <col min="10" max="10" width="14.28515625" customWidth="1"/>
  </cols>
  <sheetData>
    <row r="1" spans="1:7" ht="18" x14ac:dyDescent="0.25">
      <c r="A1" s="26" t="s">
        <v>1</v>
      </c>
      <c r="B1" s="26"/>
      <c r="C1" s="26"/>
      <c r="D1" s="26"/>
      <c r="E1" s="26"/>
      <c r="F1" s="26"/>
      <c r="G1" s="26"/>
    </row>
    <row r="2" spans="1:7" s="5" customFormat="1" ht="18.75" x14ac:dyDescent="0.3">
      <c r="A2" s="27" t="s">
        <v>32</v>
      </c>
      <c r="B2" s="27"/>
      <c r="C2" s="27"/>
      <c r="D2" s="27"/>
      <c r="E2" s="27"/>
      <c r="F2" s="27"/>
      <c r="G2" s="27"/>
    </row>
    <row r="5" spans="1:7" x14ac:dyDescent="0.2">
      <c r="C5" s="20"/>
      <c r="D5" s="20"/>
      <c r="E5" s="20"/>
    </row>
    <row r="6" spans="1:7" x14ac:dyDescent="0.2">
      <c r="A6" s="23" t="s">
        <v>33</v>
      </c>
      <c r="B6" s="23" t="s">
        <v>25</v>
      </c>
      <c r="C6" s="23" t="s">
        <v>50</v>
      </c>
      <c r="D6" s="23" t="s">
        <v>49</v>
      </c>
      <c r="E6" s="23" t="s">
        <v>30</v>
      </c>
      <c r="F6" s="23" t="s">
        <v>51</v>
      </c>
      <c r="G6" s="23" t="s">
        <v>52</v>
      </c>
    </row>
    <row r="7" spans="1:7" x14ac:dyDescent="0.2">
      <c r="A7" s="23"/>
      <c r="B7" s="23"/>
      <c r="C7" s="23"/>
      <c r="D7" s="23"/>
      <c r="E7" s="23"/>
      <c r="F7" s="23"/>
      <c r="G7" s="23"/>
    </row>
    <row r="8" spans="1:7" x14ac:dyDescent="0.2">
      <c r="A8" s="9" t="s">
        <v>34</v>
      </c>
      <c r="B8" s="9" t="s">
        <v>26</v>
      </c>
      <c r="C8" s="16">
        <v>12450</v>
      </c>
      <c r="D8" s="16">
        <v>15000</v>
      </c>
      <c r="E8" s="17">
        <f>D8-C8</f>
        <v>2550</v>
      </c>
      <c r="F8" s="18"/>
      <c r="G8" s="18"/>
    </row>
    <row r="9" spans="1:7" x14ac:dyDescent="0.2">
      <c r="A9" s="9" t="s">
        <v>35</v>
      </c>
      <c r="B9" s="9" t="s">
        <v>27</v>
      </c>
      <c r="C9" s="16">
        <v>10260</v>
      </c>
      <c r="D9" s="16">
        <v>15890</v>
      </c>
      <c r="E9" s="17">
        <f t="shared" ref="E9:E22" si="0">D9-C9</f>
        <v>5630</v>
      </c>
      <c r="F9" s="18"/>
      <c r="G9" s="18"/>
    </row>
    <row r="10" spans="1:7" x14ac:dyDescent="0.2">
      <c r="A10" s="9" t="s">
        <v>36</v>
      </c>
      <c r="B10" s="9" t="s">
        <v>28</v>
      </c>
      <c r="C10" s="16">
        <v>15700</v>
      </c>
      <c r="D10" s="16">
        <v>17800</v>
      </c>
      <c r="E10" s="17">
        <f t="shared" si="0"/>
        <v>2100</v>
      </c>
      <c r="F10" s="18"/>
      <c r="G10" s="18"/>
    </row>
    <row r="11" spans="1:7" x14ac:dyDescent="0.2">
      <c r="A11" s="9" t="s">
        <v>37</v>
      </c>
      <c r="B11" s="9" t="s">
        <v>26</v>
      </c>
      <c r="C11" s="16">
        <v>12225</v>
      </c>
      <c r="D11" s="16">
        <v>15890</v>
      </c>
      <c r="E11" s="17">
        <f t="shared" si="0"/>
        <v>3665</v>
      </c>
      <c r="F11" s="18"/>
      <c r="G11" s="18"/>
    </row>
    <row r="12" spans="1:7" x14ac:dyDescent="0.2">
      <c r="A12" s="9" t="s">
        <v>38</v>
      </c>
      <c r="B12" s="9" t="s">
        <v>29</v>
      </c>
      <c r="C12" s="16">
        <v>9720</v>
      </c>
      <c r="D12" s="16">
        <v>15320</v>
      </c>
      <c r="E12" s="17">
        <f t="shared" si="0"/>
        <v>5600</v>
      </c>
      <c r="F12" s="18"/>
      <c r="G12" s="18"/>
    </row>
    <row r="13" spans="1:7" x14ac:dyDescent="0.2">
      <c r="A13" s="9" t="s">
        <v>39</v>
      </c>
      <c r="B13" s="9" t="s">
        <v>29</v>
      </c>
      <c r="C13" s="16">
        <v>4750</v>
      </c>
      <c r="D13" s="16">
        <v>7560</v>
      </c>
      <c r="E13" s="17">
        <f t="shared" si="0"/>
        <v>2810</v>
      </c>
      <c r="F13" s="18"/>
      <c r="G13" s="18"/>
    </row>
    <row r="14" spans="1:7" x14ac:dyDescent="0.2">
      <c r="A14" s="9" t="s">
        <v>40</v>
      </c>
      <c r="B14" s="9" t="s">
        <v>28</v>
      </c>
      <c r="C14" s="16">
        <v>16840</v>
      </c>
      <c r="D14" s="16">
        <v>18900</v>
      </c>
      <c r="E14" s="17">
        <f t="shared" si="0"/>
        <v>2060</v>
      </c>
      <c r="F14" s="18"/>
      <c r="G14" s="18"/>
    </row>
    <row r="15" spans="1:7" x14ac:dyDescent="0.2">
      <c r="A15" s="9" t="s">
        <v>41</v>
      </c>
      <c r="B15" s="9" t="s">
        <v>26</v>
      </c>
      <c r="C15" s="16">
        <v>12110</v>
      </c>
      <c r="D15" s="16">
        <v>15430</v>
      </c>
      <c r="E15" s="17">
        <f t="shared" si="0"/>
        <v>3320</v>
      </c>
      <c r="F15" s="18"/>
      <c r="G15" s="18"/>
    </row>
    <row r="16" spans="1:7" x14ac:dyDescent="0.2">
      <c r="A16" s="9" t="s">
        <v>42</v>
      </c>
      <c r="B16" s="9" t="s">
        <v>27</v>
      </c>
      <c r="C16" s="16">
        <v>7790</v>
      </c>
      <c r="D16" s="16">
        <v>10500</v>
      </c>
      <c r="E16" s="17">
        <f t="shared" si="0"/>
        <v>2710</v>
      </c>
      <c r="F16" s="18"/>
      <c r="G16" s="18"/>
    </row>
    <row r="17" spans="1:7" x14ac:dyDescent="0.2">
      <c r="A17" s="9" t="s">
        <v>43</v>
      </c>
      <c r="B17" s="9" t="s">
        <v>28</v>
      </c>
      <c r="C17" s="16">
        <v>4500</v>
      </c>
      <c r="D17" s="16">
        <v>6750</v>
      </c>
      <c r="E17" s="17">
        <f t="shared" si="0"/>
        <v>2250</v>
      </c>
      <c r="F17" s="18"/>
      <c r="G17" s="18"/>
    </row>
    <row r="18" spans="1:7" x14ac:dyDescent="0.2">
      <c r="A18" s="9" t="s">
        <v>44</v>
      </c>
      <c r="B18" s="9" t="s">
        <v>26</v>
      </c>
      <c r="C18" s="16">
        <v>6900</v>
      </c>
      <c r="D18" s="16">
        <v>10000</v>
      </c>
      <c r="E18" s="17">
        <f t="shared" si="0"/>
        <v>3100</v>
      </c>
      <c r="F18" s="18"/>
      <c r="G18" s="18"/>
    </row>
    <row r="19" spans="1:7" x14ac:dyDescent="0.2">
      <c r="A19" s="9" t="s">
        <v>45</v>
      </c>
      <c r="B19" s="9" t="s">
        <v>27</v>
      </c>
      <c r="C19" s="16">
        <v>10550</v>
      </c>
      <c r="D19" s="16">
        <v>13590</v>
      </c>
      <c r="E19" s="17">
        <f t="shared" si="0"/>
        <v>3040</v>
      </c>
      <c r="F19" s="18"/>
      <c r="G19" s="18"/>
    </row>
    <row r="20" spans="1:7" x14ac:dyDescent="0.2">
      <c r="A20" s="9" t="s">
        <v>46</v>
      </c>
      <c r="B20" s="9" t="s">
        <v>29</v>
      </c>
      <c r="C20" s="16">
        <v>14295</v>
      </c>
      <c r="D20" s="16">
        <v>15800</v>
      </c>
      <c r="E20" s="17">
        <f t="shared" si="0"/>
        <v>1505</v>
      </c>
      <c r="F20" s="18"/>
      <c r="G20" s="18"/>
    </row>
    <row r="21" spans="1:7" x14ac:dyDescent="0.2">
      <c r="A21" s="9" t="s">
        <v>47</v>
      </c>
      <c r="B21" s="9" t="s">
        <v>28</v>
      </c>
      <c r="C21" s="16">
        <v>28000</v>
      </c>
      <c r="D21" s="16">
        <v>27500</v>
      </c>
      <c r="E21" s="17">
        <f t="shared" si="0"/>
        <v>-500</v>
      </c>
      <c r="F21" s="18"/>
      <c r="G21" s="18"/>
    </row>
    <row r="22" spans="1:7" x14ac:dyDescent="0.2">
      <c r="A22" s="9" t="s">
        <v>48</v>
      </c>
      <c r="B22" s="9" t="s">
        <v>29</v>
      </c>
      <c r="C22" s="16">
        <v>6700</v>
      </c>
      <c r="D22" s="16">
        <v>6000</v>
      </c>
      <c r="E22" s="17">
        <f t="shared" si="0"/>
        <v>-700</v>
      </c>
      <c r="F22" s="18"/>
      <c r="G22" s="18"/>
    </row>
  </sheetData>
  <mergeCells count="10">
    <mergeCell ref="E6:E7"/>
    <mergeCell ref="A6:A7"/>
    <mergeCell ref="C6:C7"/>
    <mergeCell ref="D6:D7"/>
    <mergeCell ref="B6:B7"/>
    <mergeCell ref="A1:G1"/>
    <mergeCell ref="A2:G2"/>
    <mergeCell ref="C5:E5"/>
    <mergeCell ref="F6:F7"/>
    <mergeCell ref="G6:G7"/>
  </mergeCells>
  <phoneticPr fontId="0" type="noConversion"/>
  <pageMargins left="0.75" right="0.75" top="1" bottom="1" header="0.5" footer="0.5"/>
  <pageSetup paperSize="9" orientation="portrait" horizontalDpi="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9" tint="-0.249977111117893"/>
  </sheetPr>
  <dimension ref="A1:D21"/>
  <sheetViews>
    <sheetView workbookViewId="0">
      <selection activeCell="C7" sqref="C7"/>
    </sheetView>
  </sheetViews>
  <sheetFormatPr defaultRowHeight="12.75" x14ac:dyDescent="0.2"/>
  <cols>
    <col min="1" max="1" width="17.42578125" customWidth="1"/>
    <col min="2" max="2" width="14.42578125" customWidth="1"/>
    <col min="3" max="3" width="19.5703125" customWidth="1"/>
    <col min="4" max="4" width="9.85546875" customWidth="1"/>
    <col min="7" max="7" width="9.28515625" customWidth="1"/>
    <col min="8" max="8" width="14.28515625" customWidth="1"/>
  </cols>
  <sheetData>
    <row r="1" spans="1:4" ht="18" x14ac:dyDescent="0.25">
      <c r="A1" s="24" t="s">
        <v>1</v>
      </c>
      <c r="B1" s="24"/>
      <c r="C1" s="24"/>
      <c r="D1" s="1"/>
    </row>
    <row r="2" spans="1:4" s="5" customFormat="1" ht="19.5" thickBot="1" x14ac:dyDescent="0.35">
      <c r="A2" s="25" t="s">
        <v>2</v>
      </c>
      <c r="B2" s="25"/>
      <c r="C2" s="25"/>
      <c r="D2" s="4"/>
    </row>
    <row r="3" spans="1:4" ht="13.5" thickTop="1" x14ac:dyDescent="0.2"/>
    <row r="5" spans="1:4" x14ac:dyDescent="0.2">
      <c r="A5" s="23" t="s">
        <v>0</v>
      </c>
      <c r="B5" s="23" t="s">
        <v>4</v>
      </c>
      <c r="C5" s="23" t="s">
        <v>5</v>
      </c>
      <c r="D5" s="6"/>
    </row>
    <row r="6" spans="1:4" x14ac:dyDescent="0.2">
      <c r="A6" s="23"/>
      <c r="B6" s="23"/>
      <c r="C6" s="23"/>
      <c r="D6" s="6"/>
    </row>
    <row r="7" spans="1:4" x14ac:dyDescent="0.2">
      <c r="A7" s="9" t="s">
        <v>6</v>
      </c>
      <c r="B7" s="19">
        <v>12450</v>
      </c>
      <c r="C7" s="19"/>
      <c r="D7" s="7"/>
    </row>
    <row r="8" spans="1:4" x14ac:dyDescent="0.2">
      <c r="A8" s="9" t="s">
        <v>7</v>
      </c>
      <c r="B8" s="19">
        <v>10260</v>
      </c>
      <c r="C8" s="19"/>
      <c r="D8" s="7"/>
    </row>
    <row r="9" spans="1:4" x14ac:dyDescent="0.2">
      <c r="A9" s="9" t="s">
        <v>8</v>
      </c>
      <c r="B9" s="19">
        <v>15700</v>
      </c>
      <c r="C9" s="19"/>
      <c r="D9" s="7"/>
    </row>
    <row r="10" spans="1:4" x14ac:dyDescent="0.2">
      <c r="A10" s="9" t="s">
        <v>9</v>
      </c>
      <c r="B10" s="19">
        <v>12225</v>
      </c>
      <c r="C10" s="19"/>
      <c r="D10" s="7"/>
    </row>
    <row r="11" spans="1:4" x14ac:dyDescent="0.2">
      <c r="A11" s="9" t="s">
        <v>10</v>
      </c>
      <c r="B11" s="19">
        <v>9720</v>
      </c>
      <c r="C11" s="19"/>
      <c r="D11" s="7"/>
    </row>
    <row r="12" spans="1:4" x14ac:dyDescent="0.2">
      <c r="A12" s="9" t="s">
        <v>11</v>
      </c>
      <c r="B12" s="19">
        <v>4750</v>
      </c>
      <c r="C12" s="19"/>
      <c r="D12" s="7"/>
    </row>
    <row r="13" spans="1:4" x14ac:dyDescent="0.2">
      <c r="A13" s="9" t="s">
        <v>12</v>
      </c>
      <c r="B13" s="19">
        <v>16840</v>
      </c>
      <c r="C13" s="19"/>
      <c r="D13" s="7"/>
    </row>
    <row r="14" spans="1:4" x14ac:dyDescent="0.2">
      <c r="A14" s="9" t="s">
        <v>13</v>
      </c>
      <c r="B14" s="19">
        <v>12110</v>
      </c>
      <c r="C14" s="19"/>
      <c r="D14" s="7"/>
    </row>
    <row r="15" spans="1:4" x14ac:dyDescent="0.2">
      <c r="A15" s="9" t="s">
        <v>14</v>
      </c>
      <c r="B15" s="19">
        <v>7790</v>
      </c>
      <c r="C15" s="19"/>
      <c r="D15" s="7"/>
    </row>
    <row r="16" spans="1:4" x14ac:dyDescent="0.2">
      <c r="A16" s="9" t="s">
        <v>15</v>
      </c>
      <c r="B16" s="19">
        <v>4500</v>
      </c>
      <c r="C16" s="19"/>
      <c r="D16" s="7"/>
    </row>
    <row r="17" spans="1:4" x14ac:dyDescent="0.2">
      <c r="A17" s="9" t="s">
        <v>16</v>
      </c>
      <c r="B17" s="19">
        <v>6900</v>
      </c>
      <c r="C17" s="19"/>
      <c r="D17" s="7"/>
    </row>
    <row r="18" spans="1:4" x14ac:dyDescent="0.2">
      <c r="A18" s="9" t="s">
        <v>17</v>
      </c>
      <c r="B18" s="19">
        <v>10550</v>
      </c>
      <c r="C18" s="19"/>
      <c r="D18" s="7"/>
    </row>
    <row r="19" spans="1:4" x14ac:dyDescent="0.2">
      <c r="A19" s="9" t="s">
        <v>18</v>
      </c>
      <c r="B19" s="19">
        <v>14295</v>
      </c>
      <c r="C19" s="19"/>
      <c r="D19" s="7"/>
    </row>
    <row r="20" spans="1:4" x14ac:dyDescent="0.2">
      <c r="A20" s="9" t="s">
        <v>19</v>
      </c>
      <c r="B20" s="19">
        <v>28000</v>
      </c>
      <c r="C20" s="19"/>
      <c r="D20" s="7"/>
    </row>
    <row r="21" spans="1:4" x14ac:dyDescent="0.2">
      <c r="A21" s="9" t="s">
        <v>20</v>
      </c>
      <c r="B21" s="19">
        <v>6700</v>
      </c>
      <c r="C21" s="19"/>
      <c r="D21" s="7"/>
    </row>
  </sheetData>
  <mergeCells count="5">
    <mergeCell ref="A1:C1"/>
    <mergeCell ref="A2:C2"/>
    <mergeCell ref="A5:A6"/>
    <mergeCell ref="B5:B6"/>
    <mergeCell ref="C5:C6"/>
  </mergeCells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Names</vt:lpstr>
      <vt:lpstr>If</vt:lpstr>
      <vt:lpstr>AND_OR</vt:lpstr>
      <vt:lpstr>Nested If</vt:lpstr>
      <vt:lpstr>Region</vt:lpstr>
      <vt:lpstr>sales</vt:lpstr>
      <vt:lpstr>Sales_00</vt:lpstr>
      <vt:lpstr>Sales_99</vt:lpstr>
    </vt:vector>
  </TitlesOfParts>
  <Company>NIIT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Shashi Joshi</dc:creator>
  <cp:lastModifiedBy>Roddo</cp:lastModifiedBy>
  <dcterms:created xsi:type="dcterms:W3CDTF">2000-01-19T09:09:54Z</dcterms:created>
  <dcterms:modified xsi:type="dcterms:W3CDTF">2011-06-21T15:48:08Z</dcterms:modified>
</cp:coreProperties>
</file>